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35" windowHeight="123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<sst xmlns="http://schemas.openxmlformats.org/spreadsheetml/2006/main" count="22" uniqueCount="22">
  <si>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Rezept für Magic Dust</t>
  </si>
  <si>
    <t>Paprika edelsüss</t>
  </si>
  <si>
    <t>feines Salz</t>
  </si>
  <si>
    <t>Brauner Zucker</t>
  </si>
  <si>
    <t>Senfpulver</t>
  </si>
  <si>
    <t>Chilipulver</t>
  </si>
  <si>
    <t>Kreuzkümmel</t>
  </si>
  <si>
    <t>schwarzer Pfeffer</t>
  </si>
  <si>
    <t>Knoblauchgranulat</t>
  </si>
  <si>
    <t>Cayennepulver</t>
  </si>
  <si>
    <t>Esslöffel</t>
  </si>
  <si>
    <t>TL</t>
  </si>
  <si>
    <t>EL</t>
  </si>
  <si>
    <t>%-Anteil</t>
  </si>
  <si>
    <t>Milliliter</t>
  </si>
  <si>
    <t>gewünschte Menge</t>
  </si>
  <si>
    <t>Pos.</t>
  </si>
  <si>
    <t>Bezeichnung</t>
  </si>
  <si>
    <t>Gesamt:</t>
  </si>
  <si>
    <t>Nur die gewünschte Menge eintippen</t>
  </si>
  <si>
    <t>dann werden die benötigten Einzelmengen</t>
  </si>
  <si>
    <t>errechnet !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</si>
</sst>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General\ &quot;ml&quot;"/>
    <numFmt numFmtId="172" formatCode="0.0\ &quot;ml&quot;"/>
    <numFmt numFmtId="173" formatCode="0.0\ \2"/>
  </numFmts>
  <fonts count="3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9" fontId="0" fillId="0" borderId="3" xfId="17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1" fontId="0" fillId="0" borderId="8" xfId="0" applyNumberFormat="1" applyBorder="1" applyAlignment="1">
      <alignment/>
    </xf>
    <xf numFmtId="9" fontId="0" fillId="0" borderId="8" xfId="17" applyBorder="1" applyAlignment="1">
      <alignment/>
    </xf>
    <xf numFmtId="171" fontId="0" fillId="2" borderId="9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17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" fontId="0" fillId="3" borderId="6" xfId="0" applyNumberFormat="1" applyFill="1" applyBorder="1" applyAlignment="1">
      <alignment/>
    </xf>
    <xf numFmtId="1" fontId="0" fillId="3" borderId="16" xfId="0" applyNumberFormat="1" applyFill="1" applyBorder="1" applyAlignment="1">
      <alignment/>
    </xf>
    <xf numFmtId="1" fontId="0" fillId="3" borderId="7" xfId="0" applyNumberFormat="1" applyFill="1" applyBorder="1" applyAlignment="1">
      <alignment/>
    </xf>
    <xf numFmtId="1" fontId="0" fillId="3" borderId="17" xfId="0" applyNumberForma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1" fontId="2" fillId="3" borderId="18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G8" sqref="G8"/>
    </sheetView>
  </sheetViews>
  <sheetFormatPr defaultColWidth="11.421875" defaultRowHeight="12.75" zeroHeight="1"/>
  <cols>
    <col min="1" max="1" width="4.8515625" style="0" bestFit="1" customWidth="1"/>
    <col min="2" max="2" width="18.140625" style="0" customWidth="1"/>
    <col min="3" max="3" width="8.00390625" style="0" hidden="1" customWidth="1"/>
    <col min="4" max="4" width="0" style="0" hidden="1" customWidth="1"/>
    <col min="5" max="5" width="8.00390625" style="0" bestFit="1" customWidth="1"/>
    <col min="6" max="6" width="8.421875" style="0" bestFit="1" customWidth="1"/>
    <col min="7" max="7" width="3.00390625" style="0" bestFit="1" customWidth="1"/>
    <col min="8" max="8" width="3.28125" style="0" bestFit="1" customWidth="1"/>
    <col min="9" max="16384" width="0" style="0" hidden="1" customWidth="1"/>
  </cols>
  <sheetData>
    <row r="1" spans="1:8" ht="12.75">
      <c r="A1" s="30" t="s">
        <v>0</v>
      </c>
      <c r="B1" s="31"/>
      <c r="C1" s="31"/>
      <c r="D1" s="31"/>
      <c r="E1" s="31"/>
      <c r="F1" s="31"/>
      <c r="G1" s="31"/>
      <c r="H1" s="32"/>
    </row>
    <row r="2" spans="1:8" ht="13.5" thickBot="1">
      <c r="A2" s="33"/>
      <c r="B2" s="34"/>
      <c r="C2" s="34"/>
      <c r="D2" s="34"/>
      <c r="E2" s="34"/>
      <c r="F2" s="34"/>
      <c r="G2" s="34"/>
      <c r="H2" s="35"/>
    </row>
    <row r="3" spans="1:8" ht="13.5" thickBot="1">
      <c r="A3" s="1"/>
      <c r="B3" s="2"/>
      <c r="C3" s="2"/>
      <c r="D3" s="2"/>
      <c r="E3" s="2"/>
      <c r="F3" s="2"/>
      <c r="G3" s="2"/>
      <c r="H3" s="3"/>
    </row>
    <row r="4" spans="1:8" ht="13.5" thickBot="1">
      <c r="A4" s="1"/>
      <c r="B4" s="36" t="s">
        <v>15</v>
      </c>
      <c r="C4" s="2"/>
      <c r="D4" s="2"/>
      <c r="E4" s="2"/>
      <c r="F4" s="14">
        <v>200</v>
      </c>
      <c r="G4" s="2"/>
      <c r="H4" s="3"/>
    </row>
    <row r="5" spans="1:8" ht="13.5" thickBot="1">
      <c r="A5" s="1"/>
      <c r="B5" s="37"/>
      <c r="C5" s="2"/>
      <c r="D5" s="2"/>
      <c r="E5" s="2"/>
      <c r="F5" s="2"/>
      <c r="G5" s="2"/>
      <c r="H5" s="3"/>
    </row>
    <row r="6" spans="1:8" ht="13.5" thickBot="1">
      <c r="A6" s="1"/>
      <c r="B6" s="2"/>
      <c r="C6" s="2"/>
      <c r="D6" s="2"/>
      <c r="E6" s="2"/>
      <c r="F6" s="2"/>
      <c r="G6" s="2"/>
      <c r="H6" s="3"/>
    </row>
    <row r="7" spans="1:8" ht="12.75">
      <c r="A7" s="7" t="s">
        <v>16</v>
      </c>
      <c r="B7" s="8" t="s">
        <v>17</v>
      </c>
      <c r="C7" s="8" t="s">
        <v>10</v>
      </c>
      <c r="D7" s="8"/>
      <c r="E7" s="8" t="s">
        <v>13</v>
      </c>
      <c r="F7" s="18" t="s">
        <v>14</v>
      </c>
      <c r="G7" s="21" t="s">
        <v>12</v>
      </c>
      <c r="H7" s="22" t="s">
        <v>11</v>
      </c>
    </row>
    <row r="8" spans="1:8" ht="12.75">
      <c r="A8" s="9">
        <v>1</v>
      </c>
      <c r="B8" s="4" t="s">
        <v>1</v>
      </c>
      <c r="C8" s="5">
        <f>D8/15</f>
        <v>7.866666666666666</v>
      </c>
      <c r="D8" s="4">
        <v>118</v>
      </c>
      <c r="E8" s="6">
        <f>D8/$D$18</f>
        <v>0.2345924453280318</v>
      </c>
      <c r="F8" s="19">
        <f aca="true" t="shared" si="0" ref="F8:F16">$F$4*E8</f>
        <v>46.91848906560636</v>
      </c>
      <c r="G8" s="23">
        <f>F8/15</f>
        <v>3.127899271040424</v>
      </c>
      <c r="H8" s="24">
        <f>F8/5</f>
        <v>9.383697813121271</v>
      </c>
    </row>
    <row r="9" spans="1:8" ht="12.75">
      <c r="A9" s="9">
        <v>2</v>
      </c>
      <c r="B9" s="4" t="s">
        <v>2</v>
      </c>
      <c r="C9" s="5">
        <f aca="true" t="shared" si="1" ref="C9:C16">D9/15</f>
        <v>3.933333333333333</v>
      </c>
      <c r="D9" s="4">
        <v>59</v>
      </c>
      <c r="E9" s="6">
        <f aca="true" t="shared" si="2" ref="E9:E16">D9/$D$18</f>
        <v>0.1172962226640159</v>
      </c>
      <c r="F9" s="19">
        <f t="shared" si="0"/>
        <v>23.45924453280318</v>
      </c>
      <c r="G9" s="23">
        <f aca="true" t="shared" si="3" ref="G9:G17">F9/15</f>
        <v>1.563949635520212</v>
      </c>
      <c r="H9" s="24">
        <f aca="true" t="shared" si="4" ref="H9:H17">F9/5</f>
        <v>4.691848906560636</v>
      </c>
    </row>
    <row r="10" spans="1:8" ht="12.75">
      <c r="A10" s="9">
        <v>3</v>
      </c>
      <c r="B10" s="4" t="s">
        <v>3</v>
      </c>
      <c r="C10" s="5">
        <f t="shared" si="1"/>
        <v>3.933333333333333</v>
      </c>
      <c r="D10" s="4">
        <v>59</v>
      </c>
      <c r="E10" s="6">
        <f t="shared" si="2"/>
        <v>0.1172962226640159</v>
      </c>
      <c r="F10" s="19">
        <f t="shared" si="0"/>
        <v>23.45924453280318</v>
      </c>
      <c r="G10" s="23">
        <f t="shared" si="3"/>
        <v>1.563949635520212</v>
      </c>
      <c r="H10" s="24">
        <f t="shared" si="4"/>
        <v>4.691848906560636</v>
      </c>
    </row>
    <row r="11" spans="1:8" ht="12.75">
      <c r="A11" s="9">
        <v>4</v>
      </c>
      <c r="B11" s="4" t="s">
        <v>4</v>
      </c>
      <c r="C11" s="5">
        <f t="shared" si="1"/>
        <v>2</v>
      </c>
      <c r="D11" s="4">
        <v>30</v>
      </c>
      <c r="E11" s="6">
        <f t="shared" si="2"/>
        <v>0.05964214711729622</v>
      </c>
      <c r="F11" s="19">
        <f t="shared" si="0"/>
        <v>11.928429423459244</v>
      </c>
      <c r="G11" s="23">
        <f t="shared" si="3"/>
        <v>0.7952286282306162</v>
      </c>
      <c r="H11" s="24">
        <f t="shared" si="4"/>
        <v>2.3856858846918487</v>
      </c>
    </row>
    <row r="12" spans="1:8" ht="12.75">
      <c r="A12" s="9">
        <v>5</v>
      </c>
      <c r="B12" s="4" t="s">
        <v>5</v>
      </c>
      <c r="C12" s="5">
        <f t="shared" si="1"/>
        <v>3.933333333333333</v>
      </c>
      <c r="D12" s="4">
        <v>59</v>
      </c>
      <c r="E12" s="6">
        <f t="shared" si="2"/>
        <v>0.1172962226640159</v>
      </c>
      <c r="F12" s="19">
        <f t="shared" si="0"/>
        <v>23.45924453280318</v>
      </c>
      <c r="G12" s="23">
        <f t="shared" si="3"/>
        <v>1.563949635520212</v>
      </c>
      <c r="H12" s="24">
        <f t="shared" si="4"/>
        <v>4.691848906560636</v>
      </c>
    </row>
    <row r="13" spans="1:8" ht="12.75">
      <c r="A13" s="9">
        <v>6</v>
      </c>
      <c r="B13" s="4" t="s">
        <v>6</v>
      </c>
      <c r="C13" s="5">
        <f t="shared" si="1"/>
        <v>3.933333333333333</v>
      </c>
      <c r="D13" s="4">
        <v>59</v>
      </c>
      <c r="E13" s="6">
        <f t="shared" si="2"/>
        <v>0.1172962226640159</v>
      </c>
      <c r="F13" s="19">
        <f t="shared" si="0"/>
        <v>23.45924453280318</v>
      </c>
      <c r="G13" s="23">
        <f t="shared" si="3"/>
        <v>1.563949635520212</v>
      </c>
      <c r="H13" s="24">
        <f t="shared" si="4"/>
        <v>4.691848906560636</v>
      </c>
    </row>
    <row r="14" spans="1:8" ht="12.75">
      <c r="A14" s="9">
        <v>7</v>
      </c>
      <c r="B14" s="4" t="s">
        <v>7</v>
      </c>
      <c r="C14" s="5">
        <f t="shared" si="1"/>
        <v>2</v>
      </c>
      <c r="D14" s="4">
        <v>30</v>
      </c>
      <c r="E14" s="6">
        <f t="shared" si="2"/>
        <v>0.05964214711729622</v>
      </c>
      <c r="F14" s="19">
        <f t="shared" si="0"/>
        <v>11.928429423459244</v>
      </c>
      <c r="G14" s="23">
        <f t="shared" si="3"/>
        <v>0.7952286282306162</v>
      </c>
      <c r="H14" s="24">
        <f t="shared" si="4"/>
        <v>2.3856858846918487</v>
      </c>
    </row>
    <row r="15" spans="1:8" ht="12.75">
      <c r="A15" s="9">
        <v>8</v>
      </c>
      <c r="B15" s="4" t="s">
        <v>8</v>
      </c>
      <c r="C15" s="5">
        <f t="shared" si="1"/>
        <v>3.933333333333333</v>
      </c>
      <c r="D15" s="4">
        <v>59</v>
      </c>
      <c r="E15" s="6">
        <f t="shared" si="2"/>
        <v>0.1172962226640159</v>
      </c>
      <c r="F15" s="19">
        <f t="shared" si="0"/>
        <v>23.45924453280318</v>
      </c>
      <c r="G15" s="23">
        <f t="shared" si="3"/>
        <v>1.563949635520212</v>
      </c>
      <c r="H15" s="24">
        <f t="shared" si="4"/>
        <v>4.691848906560636</v>
      </c>
    </row>
    <row r="16" spans="1:8" ht="13.5" thickBot="1">
      <c r="A16" s="10">
        <v>9</v>
      </c>
      <c r="B16" s="11" t="s">
        <v>9</v>
      </c>
      <c r="C16" s="12">
        <f t="shared" si="1"/>
        <v>2</v>
      </c>
      <c r="D16" s="11">
        <v>30</v>
      </c>
      <c r="E16" s="13">
        <f t="shared" si="2"/>
        <v>0.05964214711729622</v>
      </c>
      <c r="F16" s="20">
        <f t="shared" si="0"/>
        <v>11.928429423459244</v>
      </c>
      <c r="G16" s="25">
        <f t="shared" si="3"/>
        <v>0.7952286282306162</v>
      </c>
      <c r="H16" s="26">
        <f t="shared" si="4"/>
        <v>2.3856858846918487</v>
      </c>
    </row>
    <row r="17" spans="2:8" ht="13.5" thickBot="1">
      <c r="B17" s="15" t="s">
        <v>18</v>
      </c>
      <c r="C17" s="16"/>
      <c r="D17" s="16"/>
      <c r="E17" s="29"/>
      <c r="F17" s="17">
        <f>SUM(F8:F16)</f>
        <v>200</v>
      </c>
      <c r="G17" s="27">
        <f t="shared" si="3"/>
        <v>13.333333333333334</v>
      </c>
      <c r="H17" s="28">
        <f t="shared" si="4"/>
        <v>40</v>
      </c>
    </row>
    <row r="18" ht="12.75">
      <c r="D18">
        <f>SUM(D8:D17)</f>
        <v>503</v>
      </c>
    </row>
    <row r="19" ht="12.75"/>
    <row r="20" ht="12.75">
      <c r="B20" t="s">
        <v>19</v>
      </c>
    </row>
    <row r="21" ht="12.75">
      <c r="B21" t="s">
        <v>20</v>
      </c>
    </row>
    <row r="22" ht="12.75">
      <c r="B22" t="s">
        <v>21</v>
      </c>
    </row>
    <row r="23" ht="12.75"/>
    <row r="24" ht="12.75" hidden="1">
      <c r="A24">
        <v>200</v>
      </c>
    </row>
  </sheetData>
  <mergeCells count="2">
    <mergeCell ref="A1:H2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&amp;CDezember 2008</oddHeader>
    <oddFooter>&amp;Ccopyright by APreisser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Preisser Andreas</dc:creator>
  <cp:keywords/>
  <dc:description/>
  <cp:lastModifiedBy>Preisser Andreas</cp:lastModifiedBy>
  <dcterms:created xsi:type="dcterms:W3CDTF">2008-12-09T09:19:35Z</dcterms:created>
  <dcterms:modified xsi:type="dcterms:W3CDTF">2008-12-09T14:25:45Z</dcterms:modified>
  <cp:category/>
  <cp:version/>
  <cp:contentType/>
  <cp:contentStatus/>
</cp:coreProperties>
</file>